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Inventory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7" i="1"/>
  <c r="H6" i="1"/>
  <c r="H8" i="1"/>
  <c r="H3" i="1" l="1"/>
  <c r="H1" i="1" s="1"/>
  <c r="E1" i="1"/>
</calcChain>
</file>

<file path=xl/sharedStrings.xml><?xml version="1.0" encoding="utf-8"?>
<sst xmlns="http://schemas.openxmlformats.org/spreadsheetml/2006/main" count="30" uniqueCount="29">
  <si>
    <t>Packliste</t>
  </si>
  <si>
    <t>NAN</t>
  </si>
  <si>
    <t>Bild</t>
  </si>
  <si>
    <t>EAN</t>
  </si>
  <si>
    <t xml:space="preserve">Bezeichnung </t>
  </si>
  <si>
    <t>Menge VE</t>
  </si>
  <si>
    <t>VE</t>
  </si>
  <si>
    <t>Bemerkungen</t>
  </si>
  <si>
    <t>7059771</t>
  </si>
  <si>
    <t xml:space="preserve">DY HAUSSOCKEN </t>
  </si>
  <si>
    <t>1 Paar</t>
  </si>
  <si>
    <t>DY HAUSSOCKEN 35-42 TRUE STYLE</t>
  </si>
  <si>
    <t>98 % Polyester, 2% Elasthan,                          Futter: 100% Polyester, Rutschfest, mit Noppen</t>
  </si>
  <si>
    <t>7082430</t>
  </si>
  <si>
    <t>SOCKEN 6ER PACK TRUE STYLE</t>
  </si>
  <si>
    <t>6er Pack</t>
  </si>
  <si>
    <t>69% Baumwolle,  21% Polyester,                                         8% Polyamid, 3% Elasthan</t>
  </si>
  <si>
    <t xml:space="preserve">DA/HE-SOCKEN 10ER </t>
  </si>
  <si>
    <t>10er Pack</t>
  </si>
  <si>
    <t>DA HE SOCKEN CMIA 8ER TRUE STYLE</t>
  </si>
  <si>
    <t>8er Pack</t>
  </si>
  <si>
    <r>
      <t xml:space="preserve">69% Baumwolle,  23% Polyester,                                        5% Polyamid, 3% Elasthan
</t>
    </r>
    <r>
      <rPr>
        <b/>
        <sz val="11"/>
        <rFont val="Arial"/>
        <family val="2"/>
      </rPr>
      <t>Gr. 35-38  28 Stück
Gr. 39-42  207 Stück
Gr. 43-46  72 Stück</t>
    </r>
  </si>
  <si>
    <t>DY ARBEITSSOCKE  39-46 PURE WORK</t>
  </si>
  <si>
    <t>3er Pack</t>
  </si>
  <si>
    <r>
      <t xml:space="preserve">77% Baumwolle, 21% Polyester,
2% Elasthan
</t>
    </r>
    <r>
      <rPr>
        <b/>
        <sz val="11"/>
        <rFont val="Arial"/>
        <family val="2"/>
      </rPr>
      <t>Gr. 39-42  62 Stück
Gr. 43-46  251 Stück</t>
    </r>
  </si>
  <si>
    <r>
      <t xml:space="preserve">69% Baumwolle,  23% Polyester,                            5% Polyamid, 3% Elasthan
</t>
    </r>
    <r>
      <rPr>
        <b/>
        <sz val="11"/>
        <color indexed="63"/>
        <rFont val="Arial"/>
        <family val="2"/>
      </rPr>
      <t>Gr. 35-38  45 Stück
Gr. 39-42  79 Stück
Gr. 43-46  373 Stück</t>
    </r>
  </si>
  <si>
    <t>100% Polyester                            Futter: 100% Polyester, 
Rutschfest, mit Noppen</t>
  </si>
  <si>
    <t>Preis / VE</t>
  </si>
  <si>
    <t xml:space="preserve">Preis / VE gesamt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</si>
</sst>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\ \P\a\l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right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7" fontId="7" fillId="2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7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">
    <cellStyle name="Euro" xfId="1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47625</xdr:rowOff>
    </xdr:from>
    <xdr:to>
      <xdr:col>1</xdr:col>
      <xdr:colOff>2200275</xdr:colOff>
      <xdr:row>2</xdr:row>
      <xdr:rowOff>1238250</xdr:rowOff>
    </xdr:to>
    <xdr:pic>
      <xdr:nvPicPr>
        <xdr:cNvPr id="1025" name="Grafik 15" descr="K:\ware\1000 Restposten\1010 TLS Restposten\1010-299_REWE - PENNY - NonFood Retouren Angebote\Lfd. Aufträge\2018\03.06.  ABW 3 - TST - 50 Paletten 01.03.2018\Bilder\IMG_294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57225"/>
          <a:ext cx="2124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28575</xdr:rowOff>
    </xdr:from>
    <xdr:to>
      <xdr:col>1</xdr:col>
      <xdr:colOff>1638300</xdr:colOff>
      <xdr:row>4</xdr:row>
      <xdr:rowOff>1228725</xdr:rowOff>
    </xdr:to>
    <xdr:pic>
      <xdr:nvPicPr>
        <xdr:cNvPr id="1026" name="Grafik 16" descr="K:\ware\1000 Restposten\1010 TLS Restposten\1010-299_REWE - PENNY - NonFood Retouren Angebote\Lfd. Aufträge\2018\03.06.  ABW 3 - TST - 50 Paletten 01.03.2018\Bilder\IMG_2963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171825"/>
          <a:ext cx="15906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2257425</xdr:colOff>
      <xdr:row>2</xdr:row>
      <xdr:rowOff>38100</xdr:rowOff>
    </xdr:from>
    <xdr:to>
      <xdr:col>2</xdr:col>
      <xdr:colOff>466725</xdr:colOff>
      <xdr:row>2</xdr:row>
      <xdr:rowOff>1228725</xdr:rowOff>
    </xdr:to>
    <xdr:pic>
      <xdr:nvPicPr>
        <xdr:cNvPr id="1027" name="Grafik 17" descr="https://src.discounto.de/pics/Angebote/2015-12/1450282/1869793_TRUE-STYLE-Haussocken-mit-Teddyfleece_origin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47700"/>
          <a:ext cx="1323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1714500</xdr:colOff>
      <xdr:row>6</xdr:row>
      <xdr:rowOff>76200</xdr:rowOff>
    </xdr:from>
    <xdr:to>
      <xdr:col>1</xdr:col>
      <xdr:colOff>2800350</xdr:colOff>
      <xdr:row>6</xdr:row>
      <xdr:rowOff>1257300</xdr:rowOff>
    </xdr:to>
    <xdr:pic>
      <xdr:nvPicPr>
        <xdr:cNvPr id="1028" name="Grafik 18" descr="K:\ware\1000 Restposten\1010 TLS Restposten\1010-299_REWE - PENNY - NonFood Retouren Angebote\Lfd. Aufträge\2018\05.03. ABW 3 - TST - 68 Paletten 26 04 2018\Bilder\7062369-0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r="32442" b="5820"/>
        <a:stretch>
          <a:fillRect/>
        </a:stretch>
      </xdr:blipFill>
      <xdr:spPr bwMode="auto">
        <a:xfrm>
          <a:off x="2600325" y="4486275"/>
          <a:ext cx="10858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6</xdr:row>
      <xdr:rowOff>57150</xdr:rowOff>
    </xdr:from>
    <xdr:to>
      <xdr:col>1</xdr:col>
      <xdr:colOff>1495425</xdr:colOff>
      <xdr:row>6</xdr:row>
      <xdr:rowOff>1238250</xdr:rowOff>
    </xdr:to>
    <xdr:pic>
      <xdr:nvPicPr>
        <xdr:cNvPr id="1029" name="Grafik 19" descr="K:\ware\1000 Restposten\1010 TLS Restposten\1010-299_REWE - PENNY - NonFood Retouren Angebote\Lfd. Aufträge\2018\05.03. ABW 3 - TST - 68 Paletten 26 04 2018\Bilder\7062369-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5" t="10582" r="25595" b="4231"/>
        <a:stretch>
          <a:fillRect/>
        </a:stretch>
      </xdr:blipFill>
      <xdr:spPr bwMode="auto">
        <a:xfrm>
          <a:off x="952500" y="4467225"/>
          <a:ext cx="14287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2343150</xdr:colOff>
      <xdr:row>5</xdr:row>
      <xdr:rowOff>47625</xdr:rowOff>
    </xdr:from>
    <xdr:to>
      <xdr:col>1</xdr:col>
      <xdr:colOff>2971800</xdr:colOff>
      <xdr:row>5</xdr:row>
      <xdr:rowOff>990600</xdr:rowOff>
    </xdr:to>
    <xdr:pic>
      <xdr:nvPicPr>
        <xdr:cNvPr id="1030" name="Grafik 20" descr="K:\ware\1000 Restposten\1010 TLS Restposten\1010-299_REWE - PENNY - NonFood Retouren Angebote\Lfd. Aufträge\2018\05.03. ABW 3 - TST - 68 Paletten 26 04 2018\Bilder\20180613_155734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5" t="10709" r="4099" b="18179"/>
        <a:stretch>
          <a:fillRect/>
        </a:stretch>
      </xdr:blipFill>
      <xdr:spPr bwMode="auto">
        <a:xfrm>
          <a:off x="3228975" y="5724525"/>
          <a:ext cx="6286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1628775</xdr:colOff>
      <xdr:row>5</xdr:row>
      <xdr:rowOff>219075</xdr:rowOff>
    </xdr:from>
    <xdr:to>
      <xdr:col>1</xdr:col>
      <xdr:colOff>2333625</xdr:colOff>
      <xdr:row>5</xdr:row>
      <xdr:rowOff>1143000</xdr:rowOff>
    </xdr:to>
    <xdr:pic>
      <xdr:nvPicPr>
        <xdr:cNvPr id="1031" name="Grafik 21" descr="K:\ware\1000 Restposten\1010 TLS Restposten\1010-299_REWE - PENNY - NonFood Retouren Angebote\Lfd. Aufträge\2018\05.03. ABW 3 - TST - 68 Paletten 26 04 2018\Bilder\20180613_155604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" t="14017" r="8510" b="19504"/>
        <a:stretch>
          <a:fillRect/>
        </a:stretch>
      </xdr:blipFill>
      <xdr:spPr bwMode="auto">
        <a:xfrm>
          <a:off x="2514600" y="58959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904875</xdr:colOff>
      <xdr:row>5</xdr:row>
      <xdr:rowOff>38100</xdr:rowOff>
    </xdr:from>
    <xdr:to>
      <xdr:col>1</xdr:col>
      <xdr:colOff>1590675</xdr:colOff>
      <xdr:row>5</xdr:row>
      <xdr:rowOff>942975</xdr:rowOff>
    </xdr:to>
    <xdr:pic>
      <xdr:nvPicPr>
        <xdr:cNvPr id="1032" name="Grafik 22" descr="K:\ware\1000 Restposten\1010 TLS Restposten\1010-299_REWE - PENNY - NonFood Retouren Angebote\Lfd. Aufträge\2018\05.03. ABW 3 - TST - 68 Paletten 26 04 2018\Bilder\20180613_155457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7" t="15340" r="10274" b="23141"/>
        <a:stretch>
          <a:fillRect/>
        </a:stretch>
      </xdr:blipFill>
      <xdr:spPr bwMode="auto">
        <a:xfrm>
          <a:off x="1790700" y="5715000"/>
          <a:ext cx="6858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5</xdr:row>
      <xdr:rowOff>257175</xdr:rowOff>
    </xdr:from>
    <xdr:to>
      <xdr:col>1</xdr:col>
      <xdr:colOff>819150</xdr:colOff>
      <xdr:row>5</xdr:row>
      <xdr:rowOff>1123950</xdr:rowOff>
    </xdr:to>
    <xdr:pic>
      <xdr:nvPicPr>
        <xdr:cNvPr id="1033" name="Grafik 23" descr="K:\ware\1000 Restposten\1010 TLS Restposten\1010-299_REWE - PENNY - NonFood Retouren Angebote\Lfd. Aufträge\2018\05.03. ABW 3 - TST - 68 Paletten 26 04 2018\Bilder\20180613_155534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2" t="19145" b="18842"/>
        <a:stretch>
          <a:fillRect/>
        </a:stretch>
      </xdr:blipFill>
      <xdr:spPr bwMode="auto">
        <a:xfrm>
          <a:off x="952500" y="5934075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</xdr:row>
      <xdr:rowOff>38100</xdr:rowOff>
    </xdr:from>
    <xdr:to>
      <xdr:col>1</xdr:col>
      <xdr:colOff>1352550</xdr:colOff>
      <xdr:row>3</xdr:row>
      <xdr:rowOff>1238250</xdr:rowOff>
    </xdr:to>
    <xdr:pic>
      <xdr:nvPicPr>
        <xdr:cNvPr id="1034" name="Grafik 24" descr="K:\ware\1000 Restposten\1010 TLS Restposten\1010-299_REWE - PENNY - NonFood Retouren Angebote\Lfd. Aufträge\2018\05.03. ABW 3 - TST - 68 Paletten 26 04 2018\Bilder\7139073-01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14525"/>
          <a:ext cx="1285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7</xdr:row>
      <xdr:rowOff>38100</xdr:rowOff>
    </xdr:from>
    <xdr:to>
      <xdr:col>1</xdr:col>
      <xdr:colOff>1495425</xdr:colOff>
      <xdr:row>7</xdr:row>
      <xdr:rowOff>1257300</xdr:rowOff>
    </xdr:to>
    <xdr:pic>
      <xdr:nvPicPr>
        <xdr:cNvPr id="1035" name="Grafik 25" descr="K:\ware\1000 Restposten\1010 TLS Restposten\1010-299_REWE - PENNY - NonFood Retouren Angebote\Lfd. Aufträge\2018\05.03. ABW 3 - TST - 68 Paletten 26 04 2018\Bilder\20180613_161107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248650"/>
          <a:ext cx="1428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1800225</xdr:colOff>
      <xdr:row>7</xdr:row>
      <xdr:rowOff>47625</xdr:rowOff>
    </xdr:from>
    <xdr:to>
      <xdr:col>1</xdr:col>
      <xdr:colOff>2971800</xdr:colOff>
      <xdr:row>7</xdr:row>
      <xdr:rowOff>1228725</xdr:rowOff>
    </xdr:to>
    <xdr:pic>
      <xdr:nvPicPr>
        <xdr:cNvPr id="1036" name="Grafik 26" descr="K:\ware\1000 Restposten\1010 TLS Restposten\1010-299_REWE - PENNY - NonFood Retouren Angebote\Lfd. Aufträge\2018\05.03. ABW 3 - TST - 68 Paletten 26 04 2018\Bilder\7134269-01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8258175"/>
          <a:ext cx="11715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0" zoomScaleNormal="70" workbookViewId="0">
      <selection activeCell="H3" sqref="H3"/>
    </sheetView>
  </sheetViews>
  <sheetFormatPr baseColWidth="10" defaultRowHeight="15" x14ac:dyDescent="0.25"/>
  <cols>
    <col min="1" max="1" width="13.28515625" bestFit="1" customWidth="1"/>
    <col min="2" max="2" width="46.7109375" customWidth="1"/>
    <col min="4" max="4" width="41.7109375" customWidth="1"/>
    <col min="7" max="7" width="13.140625" bestFit="1" customWidth="1"/>
    <col min="8" max="8" width="22.140625" bestFit="1" customWidth="1"/>
    <col min="9" max="9" width="32.140625" customWidth="1"/>
  </cols>
  <sheetData>
    <row r="1" spans="1:9" ht="18" x14ac:dyDescent="0.25">
      <c r="A1" s="1" t="s">
        <v>0</v>
      </c>
      <c r="B1" s="1"/>
      <c r="C1" s="2"/>
      <c r="D1" s="3"/>
      <c r="E1" s="4">
        <f>SUM(E3:E8)</f>
        <v>3158</v>
      </c>
      <c r="F1" s="5"/>
      <c r="G1" s="6"/>
      <c r="H1" s="7">
        <f>SUM(H3:H8)</f>
        <v>5517.35</v>
      </c>
      <c r="I1" s="8"/>
    </row>
    <row r="2" spans="1:9" x14ac:dyDescent="0.25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27</v>
      </c>
      <c r="H2" s="13" t="s">
        <v>28</v>
      </c>
      <c r="I2" s="14" t="s">
        <v>7</v>
      </c>
    </row>
    <row r="3" spans="1:9" ht="99.95" customHeight="1" x14ac:dyDescent="0.25">
      <c r="A3" s="15" t="s">
        <v>8</v>
      </c>
      <c r="B3" s="15"/>
      <c r="C3" s="16"/>
      <c r="D3" s="17" t="s">
        <v>9</v>
      </c>
      <c r="E3" s="18">
        <v>870</v>
      </c>
      <c r="F3" s="18" t="s">
        <v>10</v>
      </c>
      <c r="G3" s="19">
        <v>1.3</v>
      </c>
      <c r="H3" s="19">
        <f>G3*E3</f>
        <v>1131</v>
      </c>
      <c r="I3" s="20" t="s">
        <v>26</v>
      </c>
    </row>
    <row r="4" spans="1:9" ht="99.95" customHeight="1" x14ac:dyDescent="0.25">
      <c r="A4" s="15">
        <v>7139073</v>
      </c>
      <c r="B4" s="15"/>
      <c r="C4" s="21"/>
      <c r="D4" s="17" t="s">
        <v>11</v>
      </c>
      <c r="E4" s="18">
        <v>963</v>
      </c>
      <c r="F4" s="18" t="s">
        <v>10</v>
      </c>
      <c r="G4" s="19">
        <v>1.2</v>
      </c>
      <c r="H4" s="19">
        <f t="shared" ref="H4:H8" si="0">G4*E4</f>
        <v>1155.5999999999999</v>
      </c>
      <c r="I4" s="20" t="s">
        <v>12</v>
      </c>
    </row>
    <row r="5" spans="1:9" ht="99.95" customHeight="1" x14ac:dyDescent="0.25">
      <c r="A5" s="15" t="s">
        <v>13</v>
      </c>
      <c r="B5" s="15"/>
      <c r="C5" s="22"/>
      <c r="D5" s="17" t="s">
        <v>14</v>
      </c>
      <c r="E5" s="18">
        <v>208</v>
      </c>
      <c r="F5" s="18" t="s">
        <v>15</v>
      </c>
      <c r="G5" s="19">
        <v>2.2000000000000002</v>
      </c>
      <c r="H5" s="19">
        <f t="shared" si="0"/>
        <v>457.6</v>
      </c>
      <c r="I5" s="23" t="s">
        <v>16</v>
      </c>
    </row>
    <row r="6" spans="1:9" ht="99.95" customHeight="1" x14ac:dyDescent="0.25">
      <c r="A6" s="24">
        <v>7148132</v>
      </c>
      <c r="B6" s="24"/>
      <c r="C6" s="25"/>
      <c r="D6" s="26" t="s">
        <v>19</v>
      </c>
      <c r="E6" s="5">
        <v>307</v>
      </c>
      <c r="F6" s="5" t="s">
        <v>20</v>
      </c>
      <c r="G6" s="27">
        <v>2.5</v>
      </c>
      <c r="H6" s="19">
        <f>G6*E6</f>
        <v>767.5</v>
      </c>
      <c r="I6" s="28" t="s">
        <v>21</v>
      </c>
    </row>
    <row r="7" spans="1:9" ht="99.95" customHeight="1" x14ac:dyDescent="0.25">
      <c r="A7" s="15">
        <v>7062369</v>
      </c>
      <c r="B7" s="15"/>
      <c r="C7" s="22"/>
      <c r="D7" s="17" t="s">
        <v>17</v>
      </c>
      <c r="E7" s="18">
        <v>497</v>
      </c>
      <c r="F7" s="18" t="s">
        <v>18</v>
      </c>
      <c r="G7" s="19">
        <v>2.65</v>
      </c>
      <c r="H7" s="19">
        <f t="shared" si="0"/>
        <v>1317.05</v>
      </c>
      <c r="I7" s="23" t="s">
        <v>25</v>
      </c>
    </row>
    <row r="8" spans="1:9" ht="99.95" customHeight="1" x14ac:dyDescent="0.25">
      <c r="A8" s="24">
        <v>7134269</v>
      </c>
      <c r="B8" s="24"/>
      <c r="C8" s="25"/>
      <c r="D8" s="26" t="s">
        <v>22</v>
      </c>
      <c r="E8" s="5">
        <v>313</v>
      </c>
      <c r="F8" s="5" t="s">
        <v>23</v>
      </c>
      <c r="G8" s="27">
        <v>2.2000000000000002</v>
      </c>
      <c r="H8" s="19">
        <f t="shared" si="0"/>
        <v>688.6</v>
      </c>
      <c r="I8" s="28" t="s">
        <v>24</v>
      </c>
    </row>
  </sheetData>
  <pageMargins left="0.7" right="0.7" top="0.78740157499999996" bottom="0.78740157499999996" header="0.3" footer="0.3"/>
  <pageSetup paperSize="9" orientation="portrait" r:id="rId1"/>
  <ignoredErrors>
    <ignoredError sqref="A3:A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DF. Fischer</dc:creator>
  <cp:lastModifiedBy>Dorothee DF. Fischer</cp:lastModifiedBy>
  <dcterms:created xsi:type="dcterms:W3CDTF">2018-06-19T08:58:27Z</dcterms:created>
  <dcterms:modified xsi:type="dcterms:W3CDTF">2018-06-20T16:07:00Z</dcterms:modified>
</cp:coreProperties>
</file>